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campos.cont\Documents\NUEVO PROYECTO PRESUPUESTO\VIGENCIA 2018\"/>
    </mc:Choice>
  </mc:AlternateContent>
  <bookViews>
    <workbookView xWindow="0" yWindow="0" windowWidth="28800" windowHeight="12435"/>
  </bookViews>
  <sheets>
    <sheet name="formato planeacion" sheetId="1" r:id="rId1"/>
  </sheets>
  <definedNames>
    <definedName name="_xlnm.Print_Area" localSheetId="0">'formato planeacion'!$B$3:$J$13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5" i="1" l="1"/>
</calcChain>
</file>

<file path=xl/sharedStrings.xml><?xml version="1.0" encoding="utf-8"?>
<sst xmlns="http://schemas.openxmlformats.org/spreadsheetml/2006/main" count="21" uniqueCount="21">
  <si>
    <t>META DE PRODUCTO</t>
  </si>
  <si>
    <t>CODIGO DE META</t>
  </si>
  <si>
    <t>META PROGRAMADA 2018</t>
  </si>
  <si>
    <t>REDUCIR EN  21.639 MILLONES EL VALOR DEPURADO Y LIBERADO DE LAS RESERVAS EN EL CUATRIENIO.</t>
  </si>
  <si>
    <t>E5P12MP36</t>
  </si>
  <si>
    <t>PROYECTO</t>
  </si>
  <si>
    <t>PRESUPUESTO ASIGNADO PLAN DE DESARROLLO VIGENCIA 2018</t>
  </si>
  <si>
    <t>VALORES EN MILLONES DE PESOS</t>
  </si>
  <si>
    <t>VALOR DEFINITIVO S/G EJECUTOR</t>
  </si>
  <si>
    <t>PORCENTAJE  COMPROMETIDO FRENTE AL PRESUPUESTO DEFINITIVO  2018</t>
  </si>
  <si>
    <r>
      <t xml:space="preserve">FORTALECIMIENTO DE LA INVERSION PARA RESULTADOS DEL DESARROLLO DE LA COMUNIDAD Y EL TERRITORIO CON LA GESTION FINANCIERA Y FISCAL DEL TOLIMA - </t>
    </r>
    <r>
      <rPr>
        <b/>
        <sz val="8"/>
        <color theme="1"/>
        <rFont val="Arial"/>
        <family val="2"/>
      </rPr>
      <t>META E5P12MP36</t>
    </r>
  </si>
  <si>
    <t>EJECUCION META FINANCIERA 2018</t>
  </si>
  <si>
    <t>AVANCE DE LA META AL CORTE DEL 31 DE AGOSTO  DE 2018</t>
  </si>
  <si>
    <t xml:space="preserve"> META FISICA ACUMULADA DESDE  EL 1 DE ENERO DE 2016 AL  31 DE AGOSTO  DE 2018 </t>
  </si>
  <si>
    <t>VALOR EJECUCION FINANCIERA DE LA META (MILLONES $)  DEL 1 DE ENERO DE 2018 AL 31/08/2018</t>
  </si>
  <si>
    <t>PORCENTAJE DE EJECUCION FINANCIERA DE LA META DEL 1 DE ENERO DE 2018 AL 31/08/2018</t>
  </si>
  <si>
    <r>
      <t xml:space="preserve">Del 1 de enero y hasta </t>
    </r>
    <r>
      <rPr>
        <b/>
        <sz val="10"/>
        <color theme="1"/>
        <rFont val="Arial"/>
        <family val="2"/>
      </rPr>
      <t>el 31 de agosto del 2018</t>
    </r>
    <r>
      <rPr>
        <sz val="10"/>
        <color theme="1"/>
        <rFont val="Arial"/>
        <family val="2"/>
      </rPr>
      <t>, se ha logrado liberar recursos por valor $2.787 millones y depurar reservas por valor de  $5.818. Con respecto a la meta de la vigencia 2018 cuyo valor es de $6.141 millones y se obtiene un total de $8.605 millones que unidos al valor liberado y depurado en las vigencias 2016 y 2017,  el cual asciende a $18.993 Millones representan un cumplimiento del  185% y un valor total de $27.598 millones de la meta acumulada para la vigencia 2016 -2018, la cual es por un valor de $14.933 Millones.  Esta labor de depuracion  ha venido arrojando grandes beneficios para el Departamento, pues a traves de la continuidad se ha logrado liberar y  recurperado recursos que han permito causar reditos que se encontraban sin ejecutar en el presupuesto de vigencias anterios y de la vigencia actual, los cuales son incorportados y son asignados a los diferentes proyectos de inversion Social.</t>
    </r>
  </si>
  <si>
    <t>VALOR EN COMPROMETIDO HASTA EL 31 DE AGOSTO DE 2018</t>
  </si>
  <si>
    <t>PORCENTAJE ACUMULADO DE EJECUCION FISICA DE LA META QUE SE ALCANZO DEL 1 DE ENERO DE 2018 AL 31/08/2018</t>
  </si>
  <si>
    <t xml:space="preserve">EJECUCION FISICA DE META ACUMULADA DESDE  EL 1 DE ENERO DE 2016 AL 31 DE AGOSTO DE 2018 </t>
  </si>
  <si>
    <t>EJECUCION META FISICA  AL 31 DE AGOSTO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</si>
</sst>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b/>
      <shadow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1092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0033"/>
        <bgColor indexed="64"/>
      </patternFill>
    </fill>
  </fills>
  <borders count="14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A5A5A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3" fontId="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9" fontId="0" fillId="0" borderId="0" xfId="2" applyFont="1"/>
    <xf numFmtId="0" fontId="2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/>
    </xf>
    <xf numFmtId="9" fontId="4" fillId="3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164" fontId="7" fillId="4" borderId="6" xfId="1" applyNumberFormat="1" applyFont="1" applyFill="1" applyBorder="1" applyAlignment="1">
      <alignment horizontal="left" vertical="center" wrapText="1"/>
    </xf>
    <xf numFmtId="164" fontId="7" fillId="4" borderId="8" xfId="1" applyNumberFormat="1" applyFont="1" applyFill="1" applyBorder="1" applyAlignment="1">
      <alignment horizontal="left" vertical="center" wrapText="1"/>
    </xf>
    <xf numFmtId="9" fontId="7" fillId="4" borderId="12" xfId="2" applyFont="1" applyFill="1" applyBorder="1" applyAlignment="1">
      <alignment horizontal="center" vertical="center" wrapText="1"/>
    </xf>
    <xf numFmtId="9" fontId="7" fillId="4" borderId="13" xfId="2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0033"/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"/>
  <sheetViews>
    <sheetView tabSelected="1" workbookViewId="0">
      <selection activeCell="B8" sqref="B8:J8"/>
    </sheetView>
  </sheetViews>
  <sheetFormatPr baseColWidth="10" defaultRowHeight="15" x14ac:dyDescent="0.25"/>
  <cols>
    <col min="2" max="8" width="17.28515625" customWidth="1"/>
    <col min="9" max="9" width="18.7109375" customWidth="1"/>
    <col min="10" max="10" width="17.28515625" customWidth="1"/>
  </cols>
  <sheetData>
    <row r="3" spans="2:13" ht="21.75" thickBot="1" x14ac:dyDescent="0.4">
      <c r="B3" s="16" t="s">
        <v>20</v>
      </c>
      <c r="C3" s="16"/>
      <c r="D3" s="16"/>
      <c r="E3" s="16"/>
      <c r="F3" s="16"/>
      <c r="G3" s="16"/>
      <c r="H3" s="16"/>
      <c r="I3" s="16"/>
      <c r="J3" s="16"/>
    </row>
    <row r="4" spans="2:13" ht="116.25" customHeight="1" thickBot="1" x14ac:dyDescent="0.3">
      <c r="B4" s="1" t="s">
        <v>0</v>
      </c>
      <c r="C4" s="1" t="s">
        <v>1</v>
      </c>
      <c r="D4" s="1" t="s">
        <v>2</v>
      </c>
      <c r="E4" s="1" t="s">
        <v>12</v>
      </c>
      <c r="F4" s="1" t="s">
        <v>18</v>
      </c>
      <c r="G4" s="1" t="s">
        <v>13</v>
      </c>
      <c r="H4" s="1" t="s">
        <v>19</v>
      </c>
      <c r="I4" s="1" t="s">
        <v>14</v>
      </c>
      <c r="J4" s="1" t="s">
        <v>15</v>
      </c>
    </row>
    <row r="5" spans="2:13" ht="105.75" thickBot="1" x14ac:dyDescent="0.3">
      <c r="B5" s="2" t="s">
        <v>3</v>
      </c>
      <c r="C5" s="3" t="s">
        <v>4</v>
      </c>
      <c r="D5" s="4">
        <v>6141</v>
      </c>
      <c r="E5" s="5">
        <v>8605</v>
      </c>
      <c r="F5" s="12">
        <f>+E5/D5</f>
        <v>1.4012375834554633</v>
      </c>
      <c r="G5" s="5">
        <v>14933</v>
      </c>
      <c r="H5" s="5">
        <v>27598</v>
      </c>
      <c r="I5" s="5">
        <v>531</v>
      </c>
      <c r="J5" s="11">
        <v>0.77</v>
      </c>
    </row>
    <row r="8" spans="2:13" ht="71.25" customHeight="1" x14ac:dyDescent="0.25">
      <c r="B8" s="17" t="s">
        <v>16</v>
      </c>
      <c r="C8" s="18"/>
      <c r="D8" s="18"/>
      <c r="E8" s="18"/>
      <c r="F8" s="18"/>
      <c r="G8" s="18"/>
      <c r="H8" s="18"/>
      <c r="I8" s="18"/>
      <c r="J8" s="18"/>
      <c r="M8" s="6"/>
    </row>
    <row r="9" spans="2:13" ht="15.75" x14ac:dyDescent="0.25">
      <c r="B9" s="26" t="s">
        <v>11</v>
      </c>
      <c r="C9" s="26"/>
      <c r="D9" s="26"/>
      <c r="E9" s="26"/>
      <c r="F9" s="26"/>
    </row>
    <row r="10" spans="2:13" ht="19.5" thickBot="1" x14ac:dyDescent="0.35">
      <c r="B10" s="25" t="s">
        <v>7</v>
      </c>
      <c r="C10" s="25"/>
      <c r="D10" s="25"/>
      <c r="E10" s="25"/>
      <c r="F10" s="25"/>
      <c r="G10" s="8"/>
    </row>
    <row r="11" spans="2:13" ht="64.5" thickBot="1" x14ac:dyDescent="0.3">
      <c r="B11" s="13" t="s">
        <v>5</v>
      </c>
      <c r="C11" s="14" t="s">
        <v>6</v>
      </c>
      <c r="D11" s="14" t="s">
        <v>8</v>
      </c>
      <c r="E11" s="14" t="s">
        <v>17</v>
      </c>
      <c r="F11" s="15" t="s">
        <v>9</v>
      </c>
      <c r="G11" s="9"/>
    </row>
    <row r="12" spans="2:13" ht="64.5" customHeight="1" x14ac:dyDescent="0.25">
      <c r="B12" s="19" t="s">
        <v>10</v>
      </c>
      <c r="C12" s="21">
        <v>424</v>
      </c>
      <c r="D12" s="21">
        <v>689</v>
      </c>
      <c r="E12" s="21">
        <v>531</v>
      </c>
      <c r="F12" s="23">
        <f>+E12/D12</f>
        <v>0.77068214804063861</v>
      </c>
      <c r="G12" s="10"/>
    </row>
    <row r="13" spans="2:13" ht="63" customHeight="1" thickBot="1" x14ac:dyDescent="0.3">
      <c r="B13" s="20"/>
      <c r="C13" s="22"/>
      <c r="D13" s="22"/>
      <c r="E13" s="22"/>
      <c r="F13" s="24"/>
      <c r="G13" s="10"/>
    </row>
    <row r="16" spans="2:13" x14ac:dyDescent="0.25">
      <c r="C16" s="7"/>
    </row>
  </sheetData>
  <mergeCells count="9">
    <mergeCell ref="B3:J3"/>
    <mergeCell ref="B8:J8"/>
    <mergeCell ref="B12:B13"/>
    <mergeCell ref="C12:C13"/>
    <mergeCell ref="D12:D13"/>
    <mergeCell ref="E12:E13"/>
    <mergeCell ref="F12:F13"/>
    <mergeCell ref="B10:F10"/>
    <mergeCell ref="B9:F9"/>
  </mergeCells>
  <pageMargins left="0.70866141732283472" right="0.70866141732283472" top="0.74803149606299213" bottom="0.74803149606299213" header="0.31496062992125984" footer="0.31496062992125984"/>
  <pageSetup paperSize="134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planeacion</vt:lpstr>
      <vt:lpstr>'formato planeacion'!Área_de_impresión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NAYIB  COLLAZOS RAMIREZ</dc:creator>
  <cp:lastModifiedBy>SARA CECILIA CAMPOS POSADA</cp:lastModifiedBy>
  <cp:lastPrinted>2018-05-10T19:52:48Z</cp:lastPrinted>
  <dcterms:created xsi:type="dcterms:W3CDTF">2018-02-22T20:52:06Z</dcterms:created>
  <dcterms:modified xsi:type="dcterms:W3CDTF">2018-09-11T16:56:41Z</dcterms:modified>
</cp:coreProperties>
</file>